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ET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D29" i="1"/>
  <c r="C29"/>
  <c r="B29"/>
  <c r="F28"/>
  <c r="E27"/>
  <c r="F26"/>
  <c r="E25"/>
  <c r="F24"/>
  <c r="I17"/>
  <c r="H17"/>
  <c r="G17"/>
  <c r="F17"/>
  <c r="E17"/>
  <c r="D17"/>
  <c r="C17"/>
  <c r="B17"/>
  <c r="K16"/>
  <c r="E28" s="1"/>
  <c r="J16"/>
  <c r="K15"/>
  <c r="J15"/>
  <c r="F27" s="1"/>
  <c r="K14"/>
  <c r="E26" s="1"/>
  <c r="J14"/>
  <c r="K13"/>
  <c r="J13"/>
  <c r="F25" s="1"/>
  <c r="F29" s="1"/>
  <c r="K12"/>
  <c r="K17" s="1"/>
  <c r="J12"/>
  <c r="J17" l="1"/>
  <c r="E24"/>
  <c r="E29" s="1"/>
</calcChain>
</file>

<file path=xl/sharedStrings.xml><?xml version="1.0" encoding="utf-8"?>
<sst xmlns="http://schemas.openxmlformats.org/spreadsheetml/2006/main" count="41" uniqueCount="27">
  <si>
    <t>SISTEMA EDUCATIVO ESTATAL</t>
  </si>
  <si>
    <t>Dirección de Planeación, Programación y Presupuesto</t>
  </si>
  <si>
    <t>Departamento de Información y Estadística Educativa</t>
  </si>
  <si>
    <t>Escuelas de Tiempo Completo de Educación Básica</t>
  </si>
  <si>
    <t>Escuelas de Tiempo Completo de Educación Básica,  Ciclo Escolar 2015-2016</t>
  </si>
  <si>
    <t>Nivel Educativo</t>
  </si>
  <si>
    <t>Especial CAM</t>
  </si>
  <si>
    <t>Preescolar</t>
  </si>
  <si>
    <t>Primaria</t>
  </si>
  <si>
    <t>Secundaria</t>
  </si>
  <si>
    <t>Total</t>
  </si>
  <si>
    <t>Municipio</t>
  </si>
  <si>
    <t>Alum</t>
  </si>
  <si>
    <t>Esc</t>
  </si>
  <si>
    <t>Ensenada</t>
  </si>
  <si>
    <t>Mexicali</t>
  </si>
  <si>
    <t>Tecate</t>
  </si>
  <si>
    <t>Tijuana</t>
  </si>
  <si>
    <t>Playas de Rosarito</t>
  </si>
  <si>
    <t>Baja California</t>
  </si>
  <si>
    <t>Crecimiento de Escuelas de Tiempo Completo de Educación Básica</t>
  </si>
  <si>
    <t>2012-2013</t>
  </si>
  <si>
    <t>2013-2014</t>
  </si>
  <si>
    <t>2014-2015</t>
  </si>
  <si>
    <t>2015-2016</t>
  </si>
  <si>
    <t>Matrícula Atendida</t>
  </si>
  <si>
    <t>Total Entidad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</si>
</sst>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%"/>
    <numFmt numFmtId="166" formatCode="General_)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rgb="FF002060"/>
      <name val="Tahoma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sz val="7"/>
      <color indexed="9"/>
      <name val="Tahoma"/>
      <family val="2"/>
    </font>
    <font>
      <b/>
      <sz val="9"/>
      <color indexed="9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9" fontId="1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166" fontId="14" fillId="0" borderId="0"/>
    <xf numFmtId="166" fontId="14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166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4">
    <xf numFmtId="0" fontId="0" fillId="0" borderId="0" xfId="0"/>
    <xf numFmtId="0" fontId="2" fillId="15" borderId="0" xfId="0" applyFont="1" applyFill="1" applyAlignment="1">
      <alignment horizontal="center"/>
    </xf>
    <xf numFmtId="0" fontId="3" fillId="15" borderId="0" xfId="0" applyFont="1" applyFill="1"/>
    <xf numFmtId="0" fontId="2" fillId="15" borderId="0" xfId="0" applyFont="1" applyFill="1" applyAlignment="1">
      <alignment horizontal="center"/>
    </xf>
    <xf numFmtId="0" fontId="4" fillId="15" borderId="0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center" vertical="center" wrapText="1" shrinkToFit="1"/>
    </xf>
    <xf numFmtId="0" fontId="6" fillId="16" borderId="4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 wrapText="1" shrinkToFit="1"/>
    </xf>
    <xf numFmtId="0" fontId="6" fillId="17" borderId="7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7" fillId="15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horizontal="center" vertical="center"/>
    </xf>
    <xf numFmtId="3" fontId="9" fillId="18" borderId="7" xfId="0" applyNumberFormat="1" applyFont="1" applyFill="1" applyBorder="1" applyAlignment="1">
      <alignment horizontal="center" vertical="center"/>
    </xf>
    <xf numFmtId="3" fontId="9" fillId="18" borderId="8" xfId="0" applyNumberFormat="1" applyFont="1" applyFill="1" applyBorder="1" applyAlignment="1">
      <alignment horizontal="center" vertical="center"/>
    </xf>
    <xf numFmtId="3" fontId="9" fillId="18" borderId="6" xfId="0" applyNumberFormat="1" applyFont="1" applyFill="1" applyBorder="1" applyAlignment="1">
      <alignment horizontal="center" vertical="center"/>
    </xf>
    <xf numFmtId="3" fontId="10" fillId="18" borderId="6" xfId="0" applyNumberFormat="1" applyFont="1" applyFill="1" applyBorder="1" applyAlignment="1">
      <alignment horizontal="center" vertical="center"/>
    </xf>
    <xf numFmtId="3" fontId="10" fillId="18" borderId="0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3" fontId="12" fillId="19" borderId="10" xfId="0" applyNumberFormat="1" applyFont="1" applyFill="1" applyBorder="1" applyAlignment="1">
      <alignment horizontal="center" vertical="center"/>
    </xf>
    <xf numFmtId="164" fontId="3" fillId="15" borderId="0" xfId="0" applyNumberFormat="1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 vertical="center" wrapText="1" shrinkToFit="1"/>
    </xf>
    <xf numFmtId="0" fontId="6" fillId="17" borderId="12" xfId="0" applyFont="1" applyFill="1" applyBorder="1" applyAlignment="1">
      <alignment horizontal="center" vertical="center" wrapText="1" shrinkToFit="1"/>
    </xf>
    <xf numFmtId="0" fontId="6" fillId="17" borderId="13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 wrapText="1"/>
    </xf>
    <xf numFmtId="165" fontId="3" fillId="15" borderId="0" xfId="1" applyNumberFormat="1" applyFont="1" applyFill="1"/>
    <xf numFmtId="3" fontId="10" fillId="15" borderId="8" xfId="0" applyNumberFormat="1" applyFont="1" applyFill="1" applyBorder="1" applyAlignment="1">
      <alignment horizontal="center" vertical="center"/>
    </xf>
    <xf numFmtId="3" fontId="10" fillId="15" borderId="0" xfId="0" applyNumberFormat="1" applyFont="1" applyFill="1" applyBorder="1" applyAlignment="1">
      <alignment horizontal="center" vertical="center"/>
    </xf>
    <xf numFmtId="3" fontId="10" fillId="18" borderId="8" xfId="0" applyNumberFormat="1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3" fontId="12" fillId="19" borderId="14" xfId="0" applyNumberFormat="1" applyFont="1" applyFill="1" applyBorder="1" applyAlignment="1">
      <alignment horizontal="center" vertical="center"/>
    </xf>
    <xf numFmtId="3" fontId="12" fillId="19" borderId="9" xfId="0" applyNumberFormat="1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" xfId="1" builtinId="5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topLeftCell="A4" workbookViewId="0">
      <selection activeCell="A32" sqref="A32"/>
    </sheetView>
  </sheetViews>
  <sheetFormatPr baseColWidth="10" defaultColWidth="11.42578125" defaultRowHeight="11.25"/>
  <cols>
    <col min="1" max="1" width="20.42578125" style="2" customWidth="1"/>
    <col min="2" max="11" width="10.7109375" style="2" customWidth="1"/>
    <col min="12" max="12" width="7.7109375" style="2" bestFit="1" customWidth="1"/>
    <col min="13" max="13" width="8" style="2" bestFit="1" customWidth="1"/>
    <col min="14" max="14" width="18.42578125" style="2" bestFit="1" customWidth="1"/>
    <col min="15" max="17" width="11" style="2" bestFit="1" customWidth="1"/>
    <col min="18" max="18" width="11" style="2" customWidth="1"/>
    <col min="19" max="19" width="18.7109375" style="2" bestFit="1" customWidth="1"/>
    <col min="20" max="20" width="8" style="2" bestFit="1" customWidth="1"/>
    <col min="21" max="21" width="7.5703125" style="2" customWidth="1"/>
    <col min="22" max="22" width="7" style="2" customWidth="1"/>
    <col min="23" max="23" width="7.7109375" style="2" customWidth="1"/>
    <col min="24" max="24" width="7.7109375" style="2" bestFit="1" customWidth="1"/>
    <col min="25" max="25" width="8" style="2" bestFit="1" customWidth="1"/>
    <col min="26" max="16384" width="11.42578125" style="2"/>
  </cols>
  <sheetData>
    <row r="1" spans="1:25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5" ht="14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5" ht="14.2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5">
      <c r="A4" s="3"/>
      <c r="B4" s="3"/>
      <c r="C4" s="3"/>
      <c r="D4" s="3"/>
      <c r="E4" s="3"/>
    </row>
    <row r="5" spans="1:25" ht="13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5" ht="12.75" customHeight="1"/>
    <row r="8" spans="1:25" ht="12" thickBot="1"/>
    <row r="9" spans="1:25" ht="20.100000000000001" customHeight="1" thickTop="1" thickBot="1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25" ht="20.100000000000001" customHeight="1" thickTop="1" thickBot="1">
      <c r="A10" s="6" t="s">
        <v>5</v>
      </c>
      <c r="B10" s="7" t="s">
        <v>6</v>
      </c>
      <c r="C10" s="8"/>
      <c r="D10" s="7" t="s">
        <v>7</v>
      </c>
      <c r="E10" s="8"/>
      <c r="F10" s="7" t="s">
        <v>8</v>
      </c>
      <c r="G10" s="8"/>
      <c r="H10" s="7" t="s">
        <v>9</v>
      </c>
      <c r="I10" s="8"/>
      <c r="J10" s="7" t="s">
        <v>10</v>
      </c>
      <c r="K10" s="9"/>
    </row>
    <row r="11" spans="1:25" ht="20.100000000000001" customHeight="1" thickTop="1">
      <c r="A11" s="10" t="s">
        <v>11</v>
      </c>
      <c r="B11" s="11" t="s">
        <v>12</v>
      </c>
      <c r="C11" s="11" t="s">
        <v>13</v>
      </c>
      <c r="D11" s="11" t="s">
        <v>12</v>
      </c>
      <c r="E11" s="11" t="s">
        <v>13</v>
      </c>
      <c r="F11" s="11" t="s">
        <v>12</v>
      </c>
      <c r="G11" s="11" t="s">
        <v>13</v>
      </c>
      <c r="H11" s="11" t="s">
        <v>12</v>
      </c>
      <c r="I11" s="11" t="s">
        <v>13</v>
      </c>
      <c r="J11" s="11" t="s">
        <v>12</v>
      </c>
      <c r="K11" s="11" t="s">
        <v>13</v>
      </c>
      <c r="U11" s="12"/>
      <c r="V11" s="12"/>
      <c r="W11" s="12"/>
      <c r="X11" s="12"/>
      <c r="Y11" s="12"/>
    </row>
    <row r="12" spans="1:25" ht="20.100000000000001" customHeight="1">
      <c r="A12" s="13" t="s">
        <v>14</v>
      </c>
      <c r="B12" s="14">
        <v>101</v>
      </c>
      <c r="C12" s="14">
        <v>1</v>
      </c>
      <c r="D12" s="15">
        <v>1530</v>
      </c>
      <c r="E12" s="15">
        <v>19</v>
      </c>
      <c r="F12" s="15">
        <v>15121</v>
      </c>
      <c r="G12" s="15">
        <v>115</v>
      </c>
      <c r="H12" s="15">
        <v>2129</v>
      </c>
      <c r="I12" s="15">
        <v>24</v>
      </c>
      <c r="J12" s="16">
        <f>B12+D12+F12+H12</f>
        <v>18881</v>
      </c>
      <c r="K12" s="16">
        <f>C12+E12+G12+I12</f>
        <v>159</v>
      </c>
      <c r="U12" s="17"/>
      <c r="V12" s="17"/>
      <c r="W12" s="17"/>
      <c r="X12" s="17"/>
      <c r="Y12" s="17"/>
    </row>
    <row r="13" spans="1:25" s="24" customFormat="1" ht="20.100000000000001" customHeight="1">
      <c r="A13" s="18" t="s">
        <v>15</v>
      </c>
      <c r="B13" s="19">
        <v>155</v>
      </c>
      <c r="C13" s="19">
        <v>2</v>
      </c>
      <c r="D13" s="20">
        <v>3801</v>
      </c>
      <c r="E13" s="21">
        <v>38</v>
      </c>
      <c r="F13" s="21">
        <v>22594</v>
      </c>
      <c r="G13" s="21">
        <v>133</v>
      </c>
      <c r="H13" s="21">
        <v>2896</v>
      </c>
      <c r="I13" s="21">
        <v>14</v>
      </c>
      <c r="J13" s="22">
        <f t="shared" ref="J13:K16" si="0">B13+D13+F13+H13</f>
        <v>29446</v>
      </c>
      <c r="K13" s="23">
        <f t="shared" si="0"/>
        <v>187</v>
      </c>
      <c r="U13" s="25"/>
      <c r="V13" s="25"/>
      <c r="W13" s="25"/>
      <c r="X13" s="17"/>
      <c r="Y13" s="17"/>
    </row>
    <row r="14" spans="1:25" s="24" customFormat="1" ht="20.100000000000001" customHeight="1">
      <c r="A14" s="13" t="s">
        <v>16</v>
      </c>
      <c r="B14" s="14">
        <v>0</v>
      </c>
      <c r="C14" s="15">
        <v>0</v>
      </c>
      <c r="D14" s="15">
        <v>135</v>
      </c>
      <c r="E14" s="15">
        <v>1</v>
      </c>
      <c r="F14" s="15">
        <v>1213</v>
      </c>
      <c r="G14" s="15">
        <v>9</v>
      </c>
      <c r="H14" s="15">
        <v>130</v>
      </c>
      <c r="I14" s="15">
        <v>1</v>
      </c>
      <c r="J14" s="16">
        <f t="shared" si="0"/>
        <v>1478</v>
      </c>
      <c r="K14" s="16">
        <f t="shared" si="0"/>
        <v>11</v>
      </c>
      <c r="U14" s="26"/>
      <c r="V14" s="26"/>
      <c r="W14" s="26"/>
      <c r="X14" s="26"/>
      <c r="Y14" s="26"/>
    </row>
    <row r="15" spans="1:25" s="24" customFormat="1" ht="20.100000000000001" customHeight="1">
      <c r="A15" s="18" t="s">
        <v>17</v>
      </c>
      <c r="B15" s="19">
        <v>114</v>
      </c>
      <c r="C15" s="19">
        <v>1</v>
      </c>
      <c r="D15" s="20">
        <v>2554</v>
      </c>
      <c r="E15" s="21">
        <v>21</v>
      </c>
      <c r="F15" s="21">
        <v>8704</v>
      </c>
      <c r="G15" s="21">
        <v>37</v>
      </c>
      <c r="H15" s="21">
        <v>3136</v>
      </c>
      <c r="I15" s="21">
        <v>12</v>
      </c>
      <c r="J15" s="22">
        <f t="shared" si="0"/>
        <v>14508</v>
      </c>
      <c r="K15" s="23">
        <f t="shared" si="0"/>
        <v>71</v>
      </c>
      <c r="U15" s="27"/>
      <c r="V15" s="27"/>
      <c r="W15" s="27"/>
      <c r="X15" s="27"/>
      <c r="Y15" s="27"/>
    </row>
    <row r="16" spans="1:25" s="24" customFormat="1" ht="20.100000000000001" customHeight="1">
      <c r="A16" s="28" t="s">
        <v>18</v>
      </c>
      <c r="B16" s="14">
        <v>0</v>
      </c>
      <c r="C16" s="15">
        <v>0</v>
      </c>
      <c r="D16" s="15">
        <v>190</v>
      </c>
      <c r="E16" s="15">
        <v>2</v>
      </c>
      <c r="F16" s="15">
        <v>887</v>
      </c>
      <c r="G16" s="15">
        <v>5</v>
      </c>
      <c r="H16" s="15">
        <v>345</v>
      </c>
      <c r="I16" s="15">
        <v>3</v>
      </c>
      <c r="J16" s="16">
        <f t="shared" si="0"/>
        <v>1422</v>
      </c>
      <c r="K16" s="16">
        <f t="shared" si="0"/>
        <v>10</v>
      </c>
      <c r="U16" s="27"/>
      <c r="V16" s="27"/>
      <c r="W16" s="27"/>
      <c r="X16" s="27"/>
      <c r="Y16" s="27"/>
    </row>
    <row r="17" spans="1:25" s="24" customFormat="1" ht="20.100000000000001" customHeight="1" thickBot="1">
      <c r="A17" s="29" t="s">
        <v>19</v>
      </c>
      <c r="B17" s="30">
        <f>SUM(B12:B16)</f>
        <v>370</v>
      </c>
      <c r="C17" s="30">
        <f t="shared" ref="C17:K17" si="1">SUM(C12:C16)</f>
        <v>4</v>
      </c>
      <c r="D17" s="30">
        <f t="shared" si="1"/>
        <v>8210</v>
      </c>
      <c r="E17" s="30">
        <f t="shared" si="1"/>
        <v>81</v>
      </c>
      <c r="F17" s="30">
        <f t="shared" si="1"/>
        <v>48519</v>
      </c>
      <c r="G17" s="30">
        <f t="shared" si="1"/>
        <v>299</v>
      </c>
      <c r="H17" s="30">
        <f t="shared" si="1"/>
        <v>8636</v>
      </c>
      <c r="I17" s="30">
        <f t="shared" si="1"/>
        <v>54</v>
      </c>
      <c r="J17" s="30">
        <f t="shared" si="1"/>
        <v>65735</v>
      </c>
      <c r="K17" s="30">
        <f t="shared" si="1"/>
        <v>438</v>
      </c>
      <c r="U17" s="27"/>
      <c r="V17" s="27"/>
      <c r="W17" s="27"/>
      <c r="X17" s="27"/>
      <c r="Y17" s="27"/>
    </row>
    <row r="18" spans="1:25" s="24" customFormat="1" ht="12" thickTop="1">
      <c r="U18" s="27"/>
      <c r="V18" s="27"/>
      <c r="W18" s="27"/>
      <c r="X18" s="27"/>
      <c r="Y18" s="27"/>
    </row>
    <row r="19" spans="1:25" s="24" customFormat="1">
      <c r="A19" s="27"/>
      <c r="E19" s="31"/>
      <c r="U19" s="27"/>
      <c r="V19" s="27"/>
      <c r="W19" s="27"/>
      <c r="X19" s="27"/>
      <c r="Y19" s="27"/>
    </row>
    <row r="21" spans="1:25" ht="12" thickBot="1"/>
    <row r="22" spans="1:25" ht="14.25" thickTop="1" thickBot="1">
      <c r="A22" s="32" t="s">
        <v>20</v>
      </c>
      <c r="B22" s="32"/>
      <c r="C22" s="32"/>
      <c r="D22" s="32"/>
      <c r="E22" s="32"/>
      <c r="F22" s="32"/>
    </row>
    <row r="23" spans="1:25" ht="27" thickTop="1" thickBot="1">
      <c r="A23" s="33" t="s">
        <v>5</v>
      </c>
      <c r="B23" s="34" t="s">
        <v>21</v>
      </c>
      <c r="C23" s="35" t="s">
        <v>22</v>
      </c>
      <c r="D23" s="34" t="s">
        <v>23</v>
      </c>
      <c r="E23" s="34" t="s">
        <v>24</v>
      </c>
      <c r="F23" s="36" t="s">
        <v>25</v>
      </c>
      <c r="N23" s="37"/>
    </row>
    <row r="24" spans="1:25" ht="13.5" thickTop="1">
      <c r="A24" s="13" t="s">
        <v>14</v>
      </c>
      <c r="B24" s="38">
        <v>30</v>
      </c>
      <c r="C24" s="39">
        <v>89</v>
      </c>
      <c r="D24" s="38">
        <v>145</v>
      </c>
      <c r="E24" s="38">
        <f>K12</f>
        <v>159</v>
      </c>
      <c r="F24" s="39">
        <f>J12</f>
        <v>18881</v>
      </c>
    </row>
    <row r="25" spans="1:25" ht="12.75">
      <c r="A25" s="18" t="s">
        <v>15</v>
      </c>
      <c r="B25" s="40">
        <v>48</v>
      </c>
      <c r="C25" s="23">
        <v>115</v>
      </c>
      <c r="D25" s="40">
        <v>177</v>
      </c>
      <c r="E25" s="40">
        <f>K13</f>
        <v>187</v>
      </c>
      <c r="F25" s="23">
        <f>J13</f>
        <v>29446</v>
      </c>
    </row>
    <row r="26" spans="1:25" ht="12.75">
      <c r="A26" s="13" t="s">
        <v>16</v>
      </c>
      <c r="B26" s="38">
        <v>33</v>
      </c>
      <c r="C26" s="39">
        <v>6</v>
      </c>
      <c r="D26" s="38">
        <v>10</v>
      </c>
      <c r="E26" s="38">
        <f>K14</f>
        <v>11</v>
      </c>
      <c r="F26" s="39">
        <f>J14</f>
        <v>1478</v>
      </c>
    </row>
    <row r="27" spans="1:25" ht="12.75">
      <c r="A27" s="18" t="s">
        <v>17</v>
      </c>
      <c r="B27" s="40">
        <v>6</v>
      </c>
      <c r="C27" s="23">
        <v>46</v>
      </c>
      <c r="D27" s="40">
        <v>59</v>
      </c>
      <c r="E27" s="40">
        <f>K15</f>
        <v>71</v>
      </c>
      <c r="F27" s="23">
        <f>J15</f>
        <v>14508</v>
      </c>
    </row>
    <row r="28" spans="1:25" ht="12.75">
      <c r="A28" s="28" t="s">
        <v>18</v>
      </c>
      <c r="B28" s="38">
        <v>4</v>
      </c>
      <c r="C28" s="39">
        <v>4</v>
      </c>
      <c r="D28" s="38">
        <v>9</v>
      </c>
      <c r="E28" s="38">
        <f>K16</f>
        <v>10</v>
      </c>
      <c r="F28" s="39">
        <f>J16</f>
        <v>1422</v>
      </c>
    </row>
    <row r="29" spans="1:25" ht="13.5" thickBot="1">
      <c r="A29" s="41" t="s">
        <v>26</v>
      </c>
      <c r="B29" s="42">
        <f>SUM(B24:B28)</f>
        <v>121</v>
      </c>
      <c r="C29" s="43">
        <f>SUM(C24:C28)</f>
        <v>260</v>
      </c>
      <c r="D29" s="42">
        <f>SUM(D24:D28)</f>
        <v>400</v>
      </c>
      <c r="E29" s="42">
        <f>SUM(E24:E28)</f>
        <v>438</v>
      </c>
      <c r="F29" s="43">
        <f>SUM(F24:F28)</f>
        <v>65735</v>
      </c>
    </row>
    <row r="30" spans="1:25" ht="12" thickTop="1"/>
  </sheetData>
  <mergeCells count="11">
    <mergeCell ref="A22:F22"/>
    <mergeCell ref="A1:K1"/>
    <mergeCell ref="A2:K2"/>
    <mergeCell ref="A3:K3"/>
    <mergeCell ref="A5:K5"/>
    <mergeCell ref="A9:K9"/>
    <mergeCell ref="B10:C10"/>
    <mergeCell ref="D10:E10"/>
    <mergeCell ref="F10:G10"/>
    <mergeCell ref="H10:I10"/>
    <mergeCell ref="J10:K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2016-03-03T23:16:33Z</dcterms:created>
  <dcterms:modified xsi:type="dcterms:W3CDTF">2016-03-03T23:16:49Z</dcterms:modified>
</cp:coreProperties>
</file>